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<sst xmlns="http://schemas.openxmlformats.org/spreadsheetml/2006/main" count="44" uniqueCount="43">
  <si>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</si>
  <si>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</si>
  <si>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</si>
  <si>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</si>
  <si>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</si>
  <si>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</si>
  <si>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</si>
  <si>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</si>
  <si>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</si>
  <si>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</si>
  <si>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</si>
  <si>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</si>
  <si>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</si>
  <si>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</si>
  <si>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</si>
  <si>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</si>
  <si>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</si>
  <si>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</si>
  <si>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</si>
  <si>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</si>
  <si>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</si>
  <si>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</si>
  <si>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</si>
  <si>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</si>
  <si>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</si>
  <si>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</si>
  <si>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</si>
  <si>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</si>
  <si>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</si>
  <si>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</si>
  <si>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</si>
  <si>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</si>
  <si>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</si>
  <si>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</si>
  <si>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</si>
  <si>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</si>
  <si>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</si>
  <si>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</si>
  <si>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</si>
  <si>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</si>
  <si>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3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</si>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</sst>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2536029.0800000005</v>
      </c>
      <c r="F10" s="13">
        <f t="shared" ref="F10:G10" si="0">SUM(F11:F15)</f>
        <v>2072109.73</v>
      </c>
      <c r="G10" s="13">
        <f t="shared" si="0"/>
        <v>647089.65</v>
      </c>
    </row>
    <row r="11" spans="1:8" ht="16.5" customHeight="1" x14ac:dyDescent="0.25">
      <c r="A11" s="42" t="s">
        <v>28</v>
      </c>
      <c r="B11" s="43"/>
      <c r="C11" s="43"/>
      <c r="D11" s="44"/>
      <c r="E11" s="5">
        <v>1289467</v>
      </c>
      <c r="F11" s="5">
        <v>1086556.99</v>
      </c>
      <c r="G11" s="11">
        <v>293416.03999999998</v>
      </c>
    </row>
    <row r="12" spans="1:8" ht="16.5" customHeight="1" x14ac:dyDescent="0.25">
      <c r="A12" s="42" t="s">
        <v>27</v>
      </c>
      <c r="B12" s="43"/>
      <c r="C12" s="43"/>
      <c r="D12" s="44"/>
      <c r="E12" s="5">
        <v>819434.18</v>
      </c>
      <c r="F12" s="5">
        <v>650733.34</v>
      </c>
      <c r="G12" s="11">
        <v>244080</v>
      </c>
    </row>
    <row r="13" spans="1:8" ht="16.5" customHeight="1" x14ac:dyDescent="0.25">
      <c r="A13" s="42" t="s">
        <v>26</v>
      </c>
      <c r="B13" s="43"/>
      <c r="C13" s="43"/>
      <c r="D13" s="44"/>
      <c r="E13" s="5">
        <v>201898.26</v>
      </c>
      <c r="F13" s="5">
        <v>157812.46</v>
      </c>
      <c r="G13" s="11">
        <v>43665.85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225229.64</v>
      </c>
      <c r="F14" s="5">
        <v>175366.19</v>
      </c>
      <c r="G14" s="11">
        <v>62855.72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1640.75</v>
      </c>
      <c r="G15" s="11">
        <v>3072.04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1830297.83</v>
      </c>
      <c r="F16" s="12">
        <f t="shared" ref="F16:G16" si="1">SUM(F17:F23)</f>
        <v>1731997.79</v>
      </c>
      <c r="G16" s="12">
        <f t="shared" si="1"/>
        <v>494951.27999999997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1649286.81</v>
      </c>
      <c r="F17" s="5">
        <v>1566220.8</v>
      </c>
      <c r="G17" s="11">
        <v>448645.94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1399.22</v>
      </c>
      <c r="F21" s="5">
        <v>1298.18</v>
      </c>
      <c r="G21" s="11">
        <v>335.11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8748</v>
      </c>
      <c r="F22" s="5">
        <v>10173.48</v>
      </c>
      <c r="G22" s="11">
        <v>13166.88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170863.8</v>
      </c>
      <c r="F23" s="5">
        <v>154305.32999999999</v>
      </c>
      <c r="G23" s="11">
        <v>32803.35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6514.2</v>
      </c>
      <c r="F24" s="12">
        <f t="shared" ref="F24:G24" si="2">F25</f>
        <v>6145.5</v>
      </c>
      <c r="G24" s="12">
        <f t="shared" si="2"/>
        <v>2249.15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6514.2</v>
      </c>
      <c r="F25" s="5">
        <v>6145.5</v>
      </c>
      <c r="G25" s="11">
        <v>2249.15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33117.820000000065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39207.75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205108.1+271838.38</f>
        <v>476946.48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0.75" customHeight="1" x14ac:dyDescent="0.25">
      <c r="A33" s="52" t="s">
        <v>9</v>
      </c>
      <c r="B33" s="53"/>
      <c r="C33" s="53"/>
      <c r="D33" s="53"/>
      <c r="E33" s="54"/>
      <c r="F33" s="3">
        <f>346203.63+151234.31</f>
        <v>497437.94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1013592.1699999999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232636.57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112226.84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120409.73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1246228.74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1649286.81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1566220.8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436175.89000000013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2019-03-15T13:04:35Z</dcterms:modified>
</cp:coreProperties>
</file>